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d190216\F\HPリニューアル\03 最新\public_html\form\"/>
    </mc:Choice>
  </mc:AlternateContent>
  <bookViews>
    <workbookView xWindow="480" yWindow="90" windowWidth="22050" windowHeight="9450"/>
  </bookViews>
  <sheets>
    <sheet name="活動出面表（例）" sheetId="1" r:id="rId1"/>
    <sheet name="活動受領書（例）　　（個人用）" sheetId="2" r:id="rId2"/>
    <sheet name="活動受領書（例）　　（団体用）" sheetId="3" r:id="rId3"/>
    <sheet name="Sheet4" sheetId="4" r:id="rId4"/>
  </sheets>
  <definedNames>
    <definedName name="_xlnm.Print_Area" localSheetId="1">'活動受領書（例）　　（個人用）'!$A$1:$N$18</definedName>
    <definedName name="_xlnm.Print_Area" localSheetId="2">'活動受領書（例）　　（団体用）'!$A$1:$O$23</definedName>
  </definedNames>
  <calcPr calcId="152511"/>
</workbook>
</file>

<file path=xl/calcChain.xml><?xml version="1.0" encoding="utf-8"?>
<calcChain xmlns="http://schemas.openxmlformats.org/spreadsheetml/2006/main">
  <c r="G19" i="1" l="1"/>
  <c r="K19" i="1"/>
  <c r="O19" i="1"/>
  <c r="Q19" i="1"/>
  <c r="J18" i="3"/>
  <c r="J14" i="2"/>
</calcChain>
</file>

<file path=xl/sharedStrings.xml><?xml version="1.0" encoding="utf-8"?>
<sst xmlns="http://schemas.openxmlformats.org/spreadsheetml/2006/main" count="187" uniqueCount="54">
  <si>
    <t>番号</t>
    <rPh sb="0" eb="2">
      <t>バンゴウ</t>
    </rPh>
    <phoneticPr fontId="1"/>
  </si>
  <si>
    <t>氏名</t>
    <rPh sb="0" eb="2">
      <t>シメイ</t>
    </rPh>
    <phoneticPr fontId="1"/>
  </si>
  <si>
    <t>活動月日</t>
    <rPh sb="0" eb="2">
      <t>カツドウ</t>
    </rPh>
    <rPh sb="2" eb="4">
      <t>ツキヒ</t>
    </rPh>
    <phoneticPr fontId="1"/>
  </si>
  <si>
    <t>活動時間</t>
    <rPh sb="0" eb="2">
      <t>カツドウ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</si>
  <si>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</si>
  <si>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出欠・日当</t>
    <rPh sb="0" eb="2">
      <t>シュッケツ</t>
    </rPh>
    <rPh sb="3" eb="5">
      <t>ニットウ</t>
    </rPh>
    <phoneticPr fontId="1"/>
  </si>
  <si>
    <t>9:00～12:00</t>
    <phoneticPr fontId="1"/>
  </si>
  <si>
    <t>農用地法面の草刈り</t>
    <rPh sb="0" eb="3">
      <t>ノウヨウチ</t>
    </rPh>
    <rPh sb="3" eb="5">
      <t>ノリメン</t>
    </rPh>
    <rPh sb="6" eb="8">
      <t>クサカ</t>
    </rPh>
    <phoneticPr fontId="1"/>
  </si>
  <si>
    <t>出欠</t>
    <rPh sb="0" eb="2">
      <t>シュッケツ</t>
    </rPh>
    <phoneticPr fontId="1"/>
  </si>
  <si>
    <t>日当</t>
    <rPh sb="0" eb="2">
      <t>ニットウ</t>
    </rPh>
    <phoneticPr fontId="1"/>
  </si>
  <si>
    <t>水路の泥上げ</t>
    <rPh sb="0" eb="2">
      <t>スイロ</t>
    </rPh>
    <rPh sb="3" eb="4">
      <t>ドロ</t>
    </rPh>
    <rPh sb="4" eb="5">
      <t>ア</t>
    </rPh>
    <phoneticPr fontId="1"/>
  </si>
  <si>
    <t>10:00～12:00</t>
    <phoneticPr fontId="1"/>
  </si>
  <si>
    <t>水路の草刈り</t>
    <rPh sb="0" eb="2">
      <t>スイロ</t>
    </rPh>
    <rPh sb="3" eb="5">
      <t>クサカ</t>
    </rPh>
    <phoneticPr fontId="1"/>
  </si>
  <si>
    <t>○○　○○</t>
    <phoneticPr fontId="1"/>
  </si>
  <si>
    <t>△△　△△</t>
    <phoneticPr fontId="1"/>
  </si>
  <si>
    <t>○○団体</t>
    <rPh sb="2" eb="4">
      <t>ダンタイ</t>
    </rPh>
    <phoneticPr fontId="1"/>
  </si>
  <si>
    <t>××　××</t>
    <phoneticPr fontId="1"/>
  </si>
  <si>
    <t>□□　□□</t>
    <phoneticPr fontId="1"/>
  </si>
  <si>
    <t>・</t>
    <phoneticPr fontId="1"/>
  </si>
  <si>
    <t>・</t>
    <phoneticPr fontId="1"/>
  </si>
  <si>
    <t>○</t>
    <phoneticPr fontId="1"/>
  </si>
  <si>
    <t>円</t>
    <rPh sb="0" eb="1">
      <t>エン</t>
    </rPh>
    <phoneticPr fontId="1"/>
  </si>
  <si>
    <t>・</t>
    <phoneticPr fontId="1"/>
  </si>
  <si>
    <t>・</t>
    <phoneticPr fontId="1"/>
  </si>
  <si>
    <t>○</t>
    <phoneticPr fontId="1"/>
  </si>
  <si>
    <t>○</t>
    <phoneticPr fontId="1"/>
  </si>
  <si>
    <t>5人</t>
    <rPh sb="1" eb="2">
      <t>ニン</t>
    </rPh>
    <phoneticPr fontId="1"/>
  </si>
  <si>
    <t>13:00～16:00</t>
    <phoneticPr fontId="1"/>
  </si>
  <si>
    <t>計</t>
    <rPh sb="0" eb="1">
      <t>ケイ</t>
    </rPh>
    <phoneticPr fontId="1"/>
  </si>
  <si>
    <t>（参考様式１）</t>
    <rPh sb="1" eb="3">
      <t>サンコウ</t>
    </rPh>
    <rPh sb="3" eb="5">
      <t>ヨウシキ</t>
    </rPh>
    <phoneticPr fontId="1"/>
  </si>
  <si>
    <t>（参考様式2）</t>
    <rPh sb="1" eb="3">
      <t>サンコウ</t>
    </rPh>
    <rPh sb="3" eb="5">
      <t>ヨウシキ</t>
    </rPh>
    <phoneticPr fontId="1"/>
  </si>
  <si>
    <t>～</t>
    <phoneticPr fontId="1"/>
  </si>
  <si>
    <t>活動時間</t>
    <phoneticPr fontId="1"/>
  </si>
  <si>
    <t>活動内容</t>
    <rPh sb="2" eb="4">
      <t>ナイヨウ</t>
    </rPh>
    <phoneticPr fontId="1"/>
  </si>
  <si>
    <t>計</t>
    <rPh sb="0" eb="1">
      <t>ケイ</t>
    </rPh>
    <phoneticPr fontId="1"/>
  </si>
  <si>
    <t>日当支払額</t>
    <rPh sb="0" eb="2">
      <t>ニットウ</t>
    </rPh>
    <rPh sb="2" eb="4">
      <t>シハラ</t>
    </rPh>
    <rPh sb="4" eb="5">
      <t>ガク</t>
    </rPh>
    <phoneticPr fontId="1"/>
  </si>
  <si>
    <t>日当受領月日</t>
    <rPh sb="0" eb="2">
      <t>ニットウ</t>
    </rPh>
    <rPh sb="2" eb="4">
      <t>ジュリョウ</t>
    </rPh>
    <rPh sb="4" eb="6">
      <t>ツキヒ</t>
    </rPh>
    <phoneticPr fontId="1"/>
  </si>
  <si>
    <t>受領印
又はサイン</t>
    <rPh sb="0" eb="3">
      <t>ジュリョウイン</t>
    </rPh>
    <rPh sb="4" eb="5">
      <t>マタ</t>
    </rPh>
    <phoneticPr fontId="1"/>
  </si>
  <si>
    <t>円</t>
    <rPh sb="0" eb="1">
      <t>エン</t>
    </rPh>
    <phoneticPr fontId="1"/>
  </si>
  <si>
    <t>円</t>
    <phoneticPr fontId="1"/>
  </si>
  <si>
    <t>水路の泥上げ</t>
    <rPh sb="0" eb="2">
      <t>スイロ</t>
    </rPh>
    <rPh sb="3" eb="4">
      <t>ドロ</t>
    </rPh>
    <rPh sb="4" eb="5">
      <t>ア</t>
    </rPh>
    <phoneticPr fontId="1"/>
  </si>
  <si>
    <t>農地法面の草刈り</t>
    <rPh sb="0" eb="2">
      <t>ノウチ</t>
    </rPh>
    <rPh sb="2" eb="4">
      <t>ノリメン</t>
    </rPh>
    <rPh sb="5" eb="7">
      <t>クサカ</t>
    </rPh>
    <phoneticPr fontId="1"/>
  </si>
  <si>
    <t>○○　○○</t>
    <phoneticPr fontId="1"/>
  </si>
  <si>
    <t>○○　○○</t>
    <phoneticPr fontId="1"/>
  </si>
  <si>
    <t>　（団体名）</t>
    <rPh sb="2" eb="4">
      <t>ダンタイ</t>
    </rPh>
    <rPh sb="4" eb="5">
      <t>メイ</t>
    </rPh>
    <phoneticPr fontId="1"/>
  </si>
  <si>
    <t>水路の草刈り</t>
    <rPh sb="0" eb="2">
      <t>スイロ</t>
    </rPh>
    <rPh sb="3" eb="5">
      <t>クサカ</t>
    </rPh>
    <phoneticPr fontId="1"/>
  </si>
  <si>
    <t>（参考様式3）</t>
    <rPh sb="1" eb="3">
      <t>サンコウ</t>
    </rPh>
    <rPh sb="3" eb="5">
      <t>ヨウシキ</t>
    </rPh>
    <phoneticPr fontId="1"/>
  </si>
  <si>
    <t>○○</t>
    <phoneticPr fontId="1"/>
  </si>
  <si>
    <t>○○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</si>
  <si>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</si>
  <si>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</si>
  <si>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令和○○年度　○○活動組織　活動受領書（例）　　（団体用）</t>
    <rPh sb="0" eb="2">
      <t>レイワ</t>
    </rPh>
    <rPh sb="4" eb="6">
      <t>ネンド</t>
    </rPh>
    <rPh sb="9" eb="11">
      <t>カツドウ</t>
    </rPh>
    <rPh sb="11" eb="13">
      <t>ソシキ</t>
    </rPh>
    <rPh sb="14" eb="16">
      <t>カツドウ</t>
    </rPh>
    <rPh sb="16" eb="19">
      <t>ジュリョウショ</t>
    </rPh>
    <rPh sb="20" eb="21">
      <t>レイ</t>
    </rPh>
    <rPh sb="25" eb="27">
      <t>ダンタイ</t>
    </rPh>
    <rPh sb="27" eb="28">
      <t>ヨウ</t>
    </rPh>
    <phoneticPr fontId="1"/>
  </si>
  <si>
    <t>令和○○年度　○○環境保全会　活動受領書　　（個人用）</t>
    <rPh sb="4" eb="6">
      <t>ネンド</t>
    </rPh>
    <rPh sb="9" eb="11">
      <t>カンキョウ</t>
    </rPh>
    <rPh sb="11" eb="13">
      <t>ホゼン</t>
    </rPh>
    <rPh sb="13" eb="14">
      <t>カイ</t>
    </rPh>
    <rPh sb="15" eb="17">
      <t>カツドウ</t>
    </rPh>
    <rPh sb="17" eb="20">
      <t>ジュリョウショ</t>
    </rPh>
    <rPh sb="23" eb="25">
      <t>コジン</t>
    </rPh>
    <rPh sb="25" eb="26">
      <t>ヨウ</t>
    </rPh>
    <phoneticPr fontId="1"/>
  </si>
  <si>
    <t>令和○○年度　○○環境保全会　活動出面表（例）</t>
    <rPh sb="4" eb="6">
      <t>ネンド</t>
    </rPh>
    <rPh sb="9" eb="11">
      <t>カンキョウ</t>
    </rPh>
    <rPh sb="11" eb="13">
      <t>ホゼン</t>
    </rPh>
    <rPh sb="13" eb="14">
      <t>カイ</t>
    </rPh>
    <rPh sb="15" eb="17">
      <t>カツドウ</t>
    </rPh>
    <rPh sb="17" eb="19">
      <t>デヅラ</t>
    </rPh>
    <rPh sb="19" eb="20">
      <t>ヒョウ</t>
    </rPh>
    <rPh sb="21" eb="2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</si>
</sst>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#,##0_ "/>
    <numFmt numFmtId="178" formatCode="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 P行書体M"/>
      <family val="1"/>
      <charset val="128"/>
    </font>
    <font>
      <i/>
      <sz val="11"/>
      <color theme="1"/>
      <name val="AR P行書体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177" fontId="0" fillId="0" borderId="9" xfId="0" applyNumberFormat="1" applyBorder="1" applyAlignment="1">
      <alignment horizontal="right" vertical="center"/>
    </xf>
    <xf numFmtId="177" fontId="0" fillId="0" borderId="26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7" fontId="0" fillId="0" borderId="21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15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177" fontId="0" fillId="0" borderId="15" xfId="0" applyNumberForma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 applyAlignment="1">
      <alignment horizontal="right" vertical="center"/>
    </xf>
    <xf numFmtId="0" fontId="0" fillId="0" borderId="30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56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451339</xdr:colOff>
      <xdr:row>1</xdr:row>
      <xdr:rowOff>17585</xdr:rowOff>
    </xdr:from>
    <xdr:to>
      <xdr:col>12</xdr:col>
      <xdr:colOff>445476</xdr:colOff>
      <xdr:row>4</xdr:row>
      <xdr:rowOff>111369</xdr:rowOff>
    </xdr:to>
    <xdr:grpSp>
      <xdr:nvGrpSpPr>
        <xdr:cNvPr id="8" name="グループ化 7"/>
        <xdr:cNvGrpSpPr/>
      </xdr:nvGrpSpPr>
      <xdr:grpSpPr>
        <a:xfrm>
          <a:off x="7536474" y="186104"/>
          <a:ext cx="953964" cy="650630"/>
          <a:chOff x="6822831" y="187570"/>
          <a:chExt cx="861645" cy="638907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6834553" y="187570"/>
            <a:ext cx="849923" cy="392723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158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手書きで記入</a:t>
            </a:r>
            <a:endParaRPr kumimoji="1" lang="en-US" altLang="ja-JP" sz="900"/>
          </a:p>
          <a:p>
            <a:r>
              <a:rPr kumimoji="1" lang="ja-JP" altLang="en-US" sz="900"/>
              <a:t>してください。</a:t>
            </a:r>
            <a:endParaRPr kumimoji="1" lang="en-US" altLang="ja-JP" sz="900"/>
          </a:p>
        </xdr:txBody>
      </xdr:sp>
      <xdr:cxnSp macro="">
        <xdr:nvCxnSpPr>
          <xdr:cNvPr id="4" name="直線矢印コネクタ 3"/>
          <xdr:cNvCxnSpPr/>
        </xdr:nvCxnSpPr>
        <xdr:spPr>
          <a:xfrm flipH="1">
            <a:off x="6822831" y="586154"/>
            <a:ext cx="246184" cy="240323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>
            <a:off x="7408985" y="580292"/>
            <a:ext cx="228600" cy="211016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369277</xdr:colOff>
      <xdr:row>2</xdr:row>
      <xdr:rowOff>193431</xdr:rowOff>
    </xdr:from>
    <xdr:to>
      <xdr:col>12</xdr:col>
      <xdr:colOff>363414</xdr:colOff>
      <xdr:row>6</xdr:row>
      <xdr:rowOff>93784</xdr:rowOff>
    </xdr:to>
    <xdr:grpSp>
      <xdr:nvGrpSpPr>
        <xdr:cNvPr id="2" name="グループ化 1"/>
        <xdr:cNvGrpSpPr/>
      </xdr:nvGrpSpPr>
      <xdr:grpSpPr>
        <a:xfrm>
          <a:off x="7454412" y="530469"/>
          <a:ext cx="953964" cy="662353"/>
          <a:chOff x="6822831" y="187570"/>
          <a:chExt cx="861645" cy="638907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6834553" y="187570"/>
            <a:ext cx="849923" cy="392723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158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手書きで記入</a:t>
            </a:r>
            <a:endParaRPr kumimoji="1" lang="en-US" altLang="ja-JP" sz="900"/>
          </a:p>
          <a:p>
            <a:r>
              <a:rPr kumimoji="1" lang="ja-JP" altLang="en-US" sz="900"/>
              <a:t>してください。</a:t>
            </a:r>
            <a:endParaRPr kumimoji="1" lang="en-US" altLang="ja-JP" sz="900"/>
          </a:p>
        </xdr:txBody>
      </xdr:sp>
      <xdr:cxnSp macro="">
        <xdr:nvCxnSpPr>
          <xdr:cNvPr id="4" name="直線矢印コネクタ 3"/>
          <xdr:cNvCxnSpPr/>
        </xdr:nvCxnSpPr>
        <xdr:spPr>
          <a:xfrm flipH="1">
            <a:off x="6822831" y="586154"/>
            <a:ext cx="246184" cy="240323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>
            <a:off x="7408985" y="580292"/>
            <a:ext cx="228600" cy="211016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abSelected="1" zoomScale="130" zoomScaleNormal="130" workbookViewId="0">
      <selection activeCell="C9" sqref="C9"/>
    </sheetView>
  </sheetViews>
  <sheetFormatPr defaultRowHeight="13.5"/>
  <cols>
    <col min="1" max="1" width="3.5" customWidth="1"/>
    <col min="2" max="2" width="5.75" customWidth="1"/>
    <col min="3" max="3" width="12.375" customWidth="1"/>
    <col min="4" max="4" width="14.25" customWidth="1"/>
    <col min="5" max="5" width="7.125" customWidth="1"/>
    <col min="6" max="6" width="3.125" customWidth="1"/>
    <col min="7" max="7" width="8" customWidth="1"/>
    <col min="8" max="8" width="3.25" customWidth="1"/>
    <col min="9" max="9" width="7.125" customWidth="1"/>
    <col min="10" max="10" width="3.125" customWidth="1"/>
    <col min="11" max="11" width="8" customWidth="1"/>
    <col min="12" max="12" width="3.25" customWidth="1"/>
    <col min="13" max="13" width="7.125" customWidth="1"/>
    <col min="14" max="14" width="3.125" customWidth="1"/>
    <col min="15" max="15" width="8" customWidth="1"/>
    <col min="16" max="16" width="3" customWidth="1"/>
    <col min="17" max="17" width="9.5" customWidth="1"/>
    <col min="18" max="18" width="3.25" customWidth="1"/>
  </cols>
  <sheetData>
    <row r="1" spans="2:20">
      <c r="B1" s="83" t="s">
        <v>29</v>
      </c>
      <c r="C1" s="83"/>
    </row>
    <row r="2" spans="2:20">
      <c r="B2" s="1"/>
      <c r="C2" s="1"/>
    </row>
    <row r="3" spans="2:20" ht="17.25">
      <c r="C3" s="11" t="s">
        <v>53</v>
      </c>
    </row>
    <row r="4" spans="2:20">
      <c r="Q4" s="48"/>
    </row>
    <row r="5" spans="2:20" ht="18" customHeight="1">
      <c r="B5" s="87" t="s">
        <v>0</v>
      </c>
      <c r="C5" s="87" t="s">
        <v>1</v>
      </c>
      <c r="D5" s="3" t="s">
        <v>2</v>
      </c>
      <c r="E5" s="89">
        <v>42917</v>
      </c>
      <c r="F5" s="90"/>
      <c r="G5" s="90"/>
      <c r="H5" s="91"/>
      <c r="I5" s="89">
        <v>42926</v>
      </c>
      <c r="J5" s="90"/>
      <c r="K5" s="90"/>
      <c r="L5" s="91"/>
      <c r="M5" s="92">
        <v>42941</v>
      </c>
      <c r="N5" s="93"/>
      <c r="O5" s="93"/>
      <c r="P5" s="94"/>
      <c r="Q5" s="78" t="s">
        <v>28</v>
      </c>
      <c r="R5" s="79"/>
    </row>
    <row r="6" spans="2:20" ht="18" customHeight="1">
      <c r="B6" s="87"/>
      <c r="C6" s="87"/>
      <c r="D6" s="3" t="s">
        <v>3</v>
      </c>
      <c r="E6" s="73" t="s">
        <v>6</v>
      </c>
      <c r="F6" s="74"/>
      <c r="G6" s="74"/>
      <c r="H6" s="75"/>
      <c r="I6" s="73" t="s">
        <v>11</v>
      </c>
      <c r="J6" s="74"/>
      <c r="K6" s="74"/>
      <c r="L6" s="75"/>
      <c r="M6" s="78" t="s">
        <v>27</v>
      </c>
      <c r="N6" s="95"/>
      <c r="O6" s="95"/>
      <c r="P6" s="79"/>
      <c r="Q6" s="80"/>
      <c r="R6" s="81"/>
    </row>
    <row r="7" spans="2:20" ht="18" customHeight="1">
      <c r="B7" s="87"/>
      <c r="C7" s="87"/>
      <c r="D7" s="3" t="s">
        <v>4</v>
      </c>
      <c r="E7" s="73" t="s">
        <v>7</v>
      </c>
      <c r="F7" s="74"/>
      <c r="G7" s="74"/>
      <c r="H7" s="75"/>
      <c r="I7" s="73" t="s">
        <v>10</v>
      </c>
      <c r="J7" s="74"/>
      <c r="K7" s="74"/>
      <c r="L7" s="75"/>
      <c r="M7" s="73" t="s">
        <v>12</v>
      </c>
      <c r="N7" s="74"/>
      <c r="O7" s="74"/>
      <c r="P7" s="75"/>
      <c r="Q7" s="80"/>
      <c r="R7" s="81"/>
    </row>
    <row r="8" spans="2:20" ht="18" customHeight="1" thickBot="1">
      <c r="B8" s="88"/>
      <c r="C8" s="88"/>
      <c r="D8" s="8" t="s">
        <v>5</v>
      </c>
      <c r="E8" s="76" t="s">
        <v>8</v>
      </c>
      <c r="F8" s="77"/>
      <c r="G8" s="42" t="s">
        <v>9</v>
      </c>
      <c r="H8" s="43"/>
      <c r="I8" s="76" t="s">
        <v>8</v>
      </c>
      <c r="J8" s="77"/>
      <c r="K8" s="76" t="s">
        <v>9</v>
      </c>
      <c r="L8" s="77"/>
      <c r="M8" s="76" t="s">
        <v>8</v>
      </c>
      <c r="N8" s="77"/>
      <c r="O8" s="76" t="s">
        <v>9</v>
      </c>
      <c r="P8" s="77"/>
      <c r="Q8" s="80"/>
      <c r="R8" s="81"/>
    </row>
    <row r="9" spans="2:20" ht="19.149999999999999" customHeight="1" thickTop="1">
      <c r="B9" s="6">
        <v>1</v>
      </c>
      <c r="C9" s="7" t="s">
        <v>13</v>
      </c>
      <c r="D9" s="84"/>
      <c r="E9" s="67" t="s">
        <v>20</v>
      </c>
      <c r="F9" s="21"/>
      <c r="G9" s="60">
        <v>3000</v>
      </c>
      <c r="H9" s="41" t="s">
        <v>49</v>
      </c>
      <c r="I9" s="69"/>
      <c r="J9" s="72"/>
      <c r="K9" s="54"/>
      <c r="L9" s="41" t="s">
        <v>49</v>
      </c>
      <c r="M9" s="67" t="s">
        <v>25</v>
      </c>
      <c r="N9" s="21"/>
      <c r="O9" s="60">
        <v>3000</v>
      </c>
      <c r="P9" s="61" t="s">
        <v>49</v>
      </c>
      <c r="Q9" s="40"/>
      <c r="R9" s="55" t="s">
        <v>49</v>
      </c>
    </row>
    <row r="10" spans="2:20" ht="19.149999999999999" customHeight="1">
      <c r="B10" s="3">
        <v>2</v>
      </c>
      <c r="C10" s="4" t="s">
        <v>14</v>
      </c>
      <c r="D10" s="85"/>
      <c r="E10" s="52"/>
      <c r="F10" s="70"/>
      <c r="G10" s="59"/>
      <c r="H10" s="62" t="s">
        <v>49</v>
      </c>
      <c r="I10" s="64" t="s">
        <v>24</v>
      </c>
      <c r="J10" s="65"/>
      <c r="K10" s="50">
        <v>2000</v>
      </c>
      <c r="L10" s="62" t="s">
        <v>49</v>
      </c>
      <c r="M10" s="64" t="s">
        <v>25</v>
      </c>
      <c r="N10" s="65"/>
      <c r="O10" s="50">
        <v>3000</v>
      </c>
      <c r="P10" s="62" t="s">
        <v>49</v>
      </c>
      <c r="Q10" s="50">
        <v>5000</v>
      </c>
      <c r="R10" s="56" t="s">
        <v>49</v>
      </c>
    </row>
    <row r="11" spans="2:20" ht="19.149999999999999" customHeight="1">
      <c r="B11" s="3">
        <v>3</v>
      </c>
      <c r="C11" s="4" t="s">
        <v>15</v>
      </c>
      <c r="D11" s="85"/>
      <c r="E11" s="52"/>
      <c r="F11" s="70"/>
      <c r="G11" s="59"/>
      <c r="H11" s="62" t="s">
        <v>49</v>
      </c>
      <c r="I11" s="52"/>
      <c r="J11" s="70"/>
      <c r="K11" s="59"/>
      <c r="L11" s="62" t="s">
        <v>49</v>
      </c>
      <c r="M11" s="64" t="s">
        <v>26</v>
      </c>
      <c r="N11" s="66"/>
      <c r="O11" s="50">
        <v>15000</v>
      </c>
      <c r="P11" s="62" t="s">
        <v>49</v>
      </c>
      <c r="Q11" s="50">
        <v>15000</v>
      </c>
      <c r="R11" s="51" t="s">
        <v>49</v>
      </c>
    </row>
    <row r="12" spans="2:20" ht="19.149999999999999" customHeight="1">
      <c r="B12" s="3">
        <v>4</v>
      </c>
      <c r="C12" s="4" t="s">
        <v>16</v>
      </c>
      <c r="D12" s="85"/>
      <c r="E12" s="52"/>
      <c r="F12" s="70"/>
      <c r="G12" s="59"/>
      <c r="H12" s="62" t="s">
        <v>49</v>
      </c>
      <c r="I12" s="52"/>
      <c r="J12" s="70"/>
      <c r="K12" s="59"/>
      <c r="L12" s="62" t="s">
        <v>49</v>
      </c>
      <c r="M12" s="52"/>
      <c r="N12" s="70"/>
      <c r="O12" s="59"/>
      <c r="P12" s="62" t="s">
        <v>49</v>
      </c>
      <c r="Q12" s="52"/>
      <c r="R12" s="57" t="s">
        <v>49</v>
      </c>
    </row>
    <row r="13" spans="2:20" ht="19.149999999999999" customHeight="1">
      <c r="B13" s="3">
        <v>5</v>
      </c>
      <c r="C13" s="4" t="s">
        <v>17</v>
      </c>
      <c r="D13" s="85"/>
      <c r="E13" s="52"/>
      <c r="F13" s="70"/>
      <c r="G13" s="59"/>
      <c r="H13" s="62" t="s">
        <v>49</v>
      </c>
      <c r="I13" s="52"/>
      <c r="J13" s="70"/>
      <c r="K13" s="59"/>
      <c r="L13" s="62" t="s">
        <v>49</v>
      </c>
      <c r="M13" s="52"/>
      <c r="N13" s="70"/>
      <c r="O13" s="59"/>
      <c r="P13" s="62" t="s">
        <v>49</v>
      </c>
      <c r="Q13" s="52"/>
      <c r="R13" s="57" t="s">
        <v>49</v>
      </c>
    </row>
    <row r="14" spans="2:20" ht="19.149999999999999" customHeight="1">
      <c r="B14" s="3" t="s">
        <v>22</v>
      </c>
      <c r="C14" s="3" t="s">
        <v>18</v>
      </c>
      <c r="D14" s="85"/>
      <c r="E14" s="52"/>
      <c r="F14" s="70"/>
      <c r="G14" s="39" t="s">
        <v>22</v>
      </c>
      <c r="H14" s="61" t="s">
        <v>49</v>
      </c>
      <c r="I14" s="52"/>
      <c r="J14" s="70"/>
      <c r="K14" s="39" t="s">
        <v>22</v>
      </c>
      <c r="L14" s="62" t="s">
        <v>49</v>
      </c>
      <c r="M14" s="52"/>
      <c r="N14" s="70"/>
      <c r="O14" s="39" t="s">
        <v>22</v>
      </c>
      <c r="P14" s="62" t="s">
        <v>49</v>
      </c>
      <c r="Q14" s="52"/>
      <c r="R14" s="57" t="s">
        <v>49</v>
      </c>
    </row>
    <row r="15" spans="2:20" ht="19.149999999999999" customHeight="1">
      <c r="B15" s="3" t="s">
        <v>23</v>
      </c>
      <c r="C15" s="3" t="s">
        <v>19</v>
      </c>
      <c r="D15" s="85"/>
      <c r="E15" s="52"/>
      <c r="F15" s="70"/>
      <c r="G15" s="39" t="s">
        <v>23</v>
      </c>
      <c r="H15" s="62" t="s">
        <v>49</v>
      </c>
      <c r="I15" s="52"/>
      <c r="J15" s="70"/>
      <c r="K15" s="39" t="s">
        <v>23</v>
      </c>
      <c r="L15" s="62" t="s">
        <v>49</v>
      </c>
      <c r="M15" s="52"/>
      <c r="N15" s="70"/>
      <c r="O15" s="39" t="s">
        <v>23</v>
      </c>
      <c r="P15" s="62" t="s">
        <v>49</v>
      </c>
      <c r="Q15" s="52"/>
      <c r="R15" s="56" t="s">
        <v>49</v>
      </c>
    </row>
    <row r="16" spans="2:20" ht="19.149999999999999" customHeight="1">
      <c r="B16" s="3" t="s">
        <v>23</v>
      </c>
      <c r="C16" s="3" t="s">
        <v>19</v>
      </c>
      <c r="D16" s="85"/>
      <c r="E16" s="52"/>
      <c r="F16" s="70"/>
      <c r="G16" s="39" t="s">
        <v>23</v>
      </c>
      <c r="H16" s="62" t="s">
        <v>49</v>
      </c>
      <c r="I16" s="52"/>
      <c r="J16" s="70"/>
      <c r="K16" s="39" t="s">
        <v>23</v>
      </c>
      <c r="L16" s="62" t="s">
        <v>49</v>
      </c>
      <c r="M16" s="52"/>
      <c r="N16" s="70"/>
      <c r="O16" s="39" t="s">
        <v>23</v>
      </c>
      <c r="P16" s="62" t="s">
        <v>49</v>
      </c>
      <c r="Q16" s="52"/>
      <c r="R16" s="56" t="s">
        <v>49</v>
      </c>
      <c r="T16" s="48"/>
    </row>
    <row r="17" spans="2:20" ht="19.149999999999999" customHeight="1">
      <c r="B17" s="3" t="s">
        <v>23</v>
      </c>
      <c r="C17" s="3" t="s">
        <v>19</v>
      </c>
      <c r="D17" s="85"/>
      <c r="E17" s="52"/>
      <c r="F17" s="70"/>
      <c r="G17" s="39" t="s">
        <v>23</v>
      </c>
      <c r="H17" s="62" t="s">
        <v>49</v>
      </c>
      <c r="I17" s="52"/>
      <c r="J17" s="70"/>
      <c r="K17" s="39" t="s">
        <v>23</v>
      </c>
      <c r="L17" s="62" t="s">
        <v>49</v>
      </c>
      <c r="M17" s="52"/>
      <c r="N17" s="70"/>
      <c r="O17" s="39" t="s">
        <v>23</v>
      </c>
      <c r="P17" s="62" t="s">
        <v>49</v>
      </c>
      <c r="Q17" s="52"/>
      <c r="R17" s="51" t="s">
        <v>49</v>
      </c>
      <c r="T17" s="48"/>
    </row>
    <row r="18" spans="2:20" ht="19.149999999999999" customHeight="1" thickBot="1">
      <c r="B18" s="8" t="s">
        <v>19</v>
      </c>
      <c r="C18" s="8" t="s">
        <v>19</v>
      </c>
      <c r="D18" s="86"/>
      <c r="E18" s="53"/>
      <c r="F18" s="71"/>
      <c r="G18" s="42" t="s">
        <v>19</v>
      </c>
      <c r="H18" s="43" t="s">
        <v>49</v>
      </c>
      <c r="I18" s="53"/>
      <c r="J18" s="71"/>
      <c r="K18" s="42" t="s">
        <v>19</v>
      </c>
      <c r="L18" s="43" t="s">
        <v>49</v>
      </c>
      <c r="M18" s="53"/>
      <c r="N18" s="71"/>
      <c r="O18" s="42" t="s">
        <v>19</v>
      </c>
      <c r="P18" s="63" t="s">
        <v>49</v>
      </c>
      <c r="Q18" s="53"/>
      <c r="R18" s="58" t="s">
        <v>49</v>
      </c>
    </row>
    <row r="19" spans="2:20" ht="14.25" thickTop="1">
      <c r="B19" s="82" t="s">
        <v>28</v>
      </c>
      <c r="C19" s="82"/>
      <c r="D19" s="82"/>
      <c r="E19" s="54">
        <v>20</v>
      </c>
      <c r="F19" s="68" t="s">
        <v>50</v>
      </c>
      <c r="G19" s="60">
        <f>SUM(G9:G18)</f>
        <v>3000</v>
      </c>
      <c r="H19" s="41" t="s">
        <v>49</v>
      </c>
      <c r="I19" s="54">
        <v>13</v>
      </c>
      <c r="J19" s="68" t="s">
        <v>50</v>
      </c>
      <c r="K19" s="54">
        <f>SUM(K9:K18)</f>
        <v>2000</v>
      </c>
      <c r="L19" s="41" t="s">
        <v>49</v>
      </c>
      <c r="M19" s="54">
        <v>15</v>
      </c>
      <c r="N19" s="68" t="s">
        <v>50</v>
      </c>
      <c r="O19" s="60">
        <f>SUM(O9:O18)</f>
        <v>21000</v>
      </c>
      <c r="P19" s="41" t="s">
        <v>49</v>
      </c>
      <c r="Q19" s="54">
        <f>SUM(Q9:Q18)</f>
        <v>20000</v>
      </c>
      <c r="R19" s="55" t="s">
        <v>49</v>
      </c>
    </row>
    <row r="20" spans="2:20">
      <c r="R20" s="49"/>
    </row>
  </sheetData>
  <mergeCells count="20">
    <mergeCell ref="B19:D19"/>
    <mergeCell ref="B1:C1"/>
    <mergeCell ref="D9:D18"/>
    <mergeCell ref="B5:B8"/>
    <mergeCell ref="C5:C8"/>
    <mergeCell ref="M7:P7"/>
    <mergeCell ref="E8:F8"/>
    <mergeCell ref="I8:J8"/>
    <mergeCell ref="M8:N8"/>
    <mergeCell ref="Q5:R8"/>
    <mergeCell ref="O8:P8"/>
    <mergeCell ref="I5:L5"/>
    <mergeCell ref="I6:L6"/>
    <mergeCell ref="I7:L7"/>
    <mergeCell ref="K8:L8"/>
    <mergeCell ref="E5:H5"/>
    <mergeCell ref="E6:H6"/>
    <mergeCell ref="E7:H7"/>
    <mergeCell ref="M5:P5"/>
    <mergeCell ref="M6:P6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view="pageBreakPreview" zoomScale="130" zoomScaleNormal="115" zoomScaleSheetLayoutView="130" workbookViewId="0">
      <selection activeCell="C7" sqref="C7"/>
    </sheetView>
  </sheetViews>
  <sheetFormatPr defaultRowHeight="13.5"/>
  <cols>
    <col min="1" max="1" width="3.625" customWidth="1"/>
    <col min="2" max="2" width="5.75" customWidth="1"/>
    <col min="3" max="3" width="14.5" customWidth="1"/>
    <col min="4" max="4" width="12.625" customWidth="1"/>
    <col min="5" max="5" width="6.625" customWidth="1"/>
    <col min="6" max="6" width="3.625" customWidth="1"/>
    <col min="7" max="7" width="6.625" customWidth="1"/>
    <col min="8" max="9" width="13.125" customWidth="1"/>
    <col min="10" max="10" width="9.875" customWidth="1"/>
    <col min="11" max="11" width="3.25" customWidth="1"/>
    <col min="12" max="12" width="12.625" customWidth="1"/>
    <col min="13" max="13" width="11.125" customWidth="1"/>
  </cols>
  <sheetData>
    <row r="1" spans="2:13">
      <c r="B1" s="83" t="s">
        <v>30</v>
      </c>
      <c r="C1" s="83"/>
    </row>
    <row r="2" spans="2:13">
      <c r="B2" s="2"/>
      <c r="C2" s="2"/>
    </row>
    <row r="3" spans="2:13" ht="17.25">
      <c r="C3" s="11" t="s">
        <v>52</v>
      </c>
    </row>
    <row r="5" spans="2:13" ht="20.100000000000001" customHeight="1">
      <c r="B5" s="87" t="s">
        <v>0</v>
      </c>
      <c r="C5" s="100" t="s">
        <v>1</v>
      </c>
      <c r="D5" s="102" t="s">
        <v>2</v>
      </c>
      <c r="E5" s="78" t="s">
        <v>32</v>
      </c>
      <c r="F5" s="95"/>
      <c r="G5" s="79"/>
      <c r="H5" s="92" t="s">
        <v>33</v>
      </c>
      <c r="I5" s="94"/>
      <c r="J5" s="92" t="s">
        <v>35</v>
      </c>
      <c r="K5" s="94"/>
      <c r="L5" s="107" t="s">
        <v>36</v>
      </c>
      <c r="M5" s="98" t="s">
        <v>37</v>
      </c>
    </row>
    <row r="6" spans="2:13" ht="20.100000000000001" customHeight="1" thickBot="1">
      <c r="B6" s="88"/>
      <c r="C6" s="101"/>
      <c r="D6" s="103"/>
      <c r="E6" s="104"/>
      <c r="F6" s="105"/>
      <c r="G6" s="106"/>
      <c r="H6" s="104"/>
      <c r="I6" s="106"/>
      <c r="J6" s="109"/>
      <c r="K6" s="110"/>
      <c r="L6" s="108"/>
      <c r="M6" s="99"/>
    </row>
    <row r="7" spans="2:13" ht="19.899999999999999" customHeight="1" thickTop="1">
      <c r="B7" s="9">
        <v>1</v>
      </c>
      <c r="C7" s="32" t="s">
        <v>42</v>
      </c>
      <c r="D7" s="28">
        <v>42856</v>
      </c>
      <c r="E7" s="29">
        <v>42842.333333333336</v>
      </c>
      <c r="F7" s="13" t="s">
        <v>31</v>
      </c>
      <c r="G7" s="30">
        <v>42842.5</v>
      </c>
      <c r="H7" s="96" t="s">
        <v>40</v>
      </c>
      <c r="I7" s="97"/>
      <c r="J7" s="31">
        <v>4000</v>
      </c>
      <c r="K7" s="14" t="s">
        <v>38</v>
      </c>
      <c r="L7" s="47">
        <v>42901</v>
      </c>
      <c r="M7" s="46" t="s">
        <v>47</v>
      </c>
    </row>
    <row r="8" spans="2:13" ht="19.899999999999999" customHeight="1">
      <c r="B8" s="3">
        <v>2</v>
      </c>
      <c r="C8" s="33" t="s">
        <v>43</v>
      </c>
      <c r="D8" s="24">
        <v>42950</v>
      </c>
      <c r="E8" s="16">
        <v>42842.375</v>
      </c>
      <c r="F8" s="15" t="s">
        <v>31</v>
      </c>
      <c r="G8" s="17">
        <v>42842.5</v>
      </c>
      <c r="H8" s="73" t="s">
        <v>41</v>
      </c>
      <c r="I8" s="75"/>
      <c r="J8" s="19">
        <v>3000</v>
      </c>
      <c r="K8" s="12" t="s">
        <v>38</v>
      </c>
      <c r="L8" s="47">
        <v>43028</v>
      </c>
      <c r="M8" s="46" t="s">
        <v>47</v>
      </c>
    </row>
    <row r="9" spans="2:13" ht="19.899999999999999" customHeight="1">
      <c r="B9" s="3">
        <v>3</v>
      </c>
      <c r="C9" s="33" t="s">
        <v>43</v>
      </c>
      <c r="D9" s="24">
        <v>42990</v>
      </c>
      <c r="E9" s="16">
        <v>42842.541666666664</v>
      </c>
      <c r="F9" s="15" t="s">
        <v>31</v>
      </c>
      <c r="G9" s="17">
        <v>42842.625</v>
      </c>
      <c r="H9" s="73" t="s">
        <v>41</v>
      </c>
      <c r="I9" s="75"/>
      <c r="J9" s="19">
        <v>2000</v>
      </c>
      <c r="K9" s="12" t="s">
        <v>38</v>
      </c>
      <c r="L9" s="47">
        <v>43028</v>
      </c>
      <c r="M9" s="46" t="s">
        <v>47</v>
      </c>
    </row>
    <row r="10" spans="2:13" ht="19.899999999999999" customHeight="1">
      <c r="B10" s="36" t="s">
        <v>18</v>
      </c>
      <c r="C10" s="33"/>
      <c r="D10" s="24"/>
      <c r="E10" s="16"/>
      <c r="F10" s="15" t="s">
        <v>31</v>
      </c>
      <c r="G10" s="17"/>
      <c r="H10" s="73"/>
      <c r="I10" s="75"/>
      <c r="J10" s="19"/>
      <c r="K10" s="38" t="s">
        <v>21</v>
      </c>
      <c r="L10" s="47"/>
      <c r="M10" s="46"/>
    </row>
    <row r="11" spans="2:13" ht="19.899999999999999" customHeight="1" thickBot="1">
      <c r="B11" s="37" t="s">
        <v>18</v>
      </c>
      <c r="C11" s="33"/>
      <c r="D11" s="24"/>
      <c r="E11" s="16"/>
      <c r="F11" s="15" t="s">
        <v>31</v>
      </c>
      <c r="G11" s="17"/>
      <c r="H11" s="73"/>
      <c r="I11" s="75"/>
      <c r="J11" s="19"/>
      <c r="K11" s="38" t="s">
        <v>21</v>
      </c>
      <c r="L11" s="47"/>
      <c r="M11" s="46"/>
    </row>
    <row r="12" spans="2:13" ht="19.899999999999999" customHeight="1" thickTop="1">
      <c r="B12" s="35" t="s">
        <v>18</v>
      </c>
      <c r="C12" s="33"/>
      <c r="D12" s="24"/>
      <c r="E12" s="16"/>
      <c r="F12" s="15" t="s">
        <v>31</v>
      </c>
      <c r="G12" s="17"/>
      <c r="H12" s="73"/>
      <c r="I12" s="75"/>
      <c r="J12" s="19"/>
      <c r="K12" s="12" t="s">
        <v>38</v>
      </c>
      <c r="L12" s="22"/>
      <c r="M12" s="4"/>
    </row>
    <row r="13" spans="2:13" ht="19.899999999999999" customHeight="1" thickBot="1">
      <c r="B13" s="8" t="s">
        <v>18</v>
      </c>
      <c r="C13" s="8"/>
      <c r="D13" s="25"/>
      <c r="E13" s="16"/>
      <c r="F13" s="15" t="s">
        <v>31</v>
      </c>
      <c r="G13" s="17"/>
      <c r="H13" s="76"/>
      <c r="I13" s="77"/>
      <c r="J13" s="20"/>
      <c r="K13" s="18" t="s">
        <v>38</v>
      </c>
      <c r="L13" s="23"/>
      <c r="M13" s="10"/>
    </row>
    <row r="14" spans="2:13" ht="24.95" customHeight="1" thickTop="1">
      <c r="B14" s="113"/>
      <c r="C14" s="114"/>
      <c r="D14" s="114"/>
      <c r="E14" s="115"/>
      <c r="F14" s="115"/>
      <c r="G14" s="116"/>
      <c r="H14" s="111" t="s">
        <v>34</v>
      </c>
      <c r="I14" s="112"/>
      <c r="J14" s="26">
        <f>SUM(J7:J13)</f>
        <v>9000</v>
      </c>
      <c r="K14" s="21" t="s">
        <v>39</v>
      </c>
      <c r="L14" s="5"/>
      <c r="M14" s="27"/>
    </row>
  </sheetData>
  <mergeCells count="18">
    <mergeCell ref="H9:I9"/>
    <mergeCell ref="H14:I14"/>
    <mergeCell ref="H13:I13"/>
    <mergeCell ref="H12:I12"/>
    <mergeCell ref="B14:G14"/>
    <mergeCell ref="H10:I10"/>
    <mergeCell ref="H11:I11"/>
    <mergeCell ref="H7:I7"/>
    <mergeCell ref="H8:I8"/>
    <mergeCell ref="M5:M6"/>
    <mergeCell ref="B1:C1"/>
    <mergeCell ref="B5:B6"/>
    <mergeCell ref="C5:C6"/>
    <mergeCell ref="D5:D6"/>
    <mergeCell ref="E5:G6"/>
    <mergeCell ref="L5:L6"/>
    <mergeCell ref="J5:K6"/>
    <mergeCell ref="H5:I6"/>
  </mergeCells>
  <phoneticPr fontId="1"/>
  <pageMargins left="0.9055118110236221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view="pageBreakPreview" zoomScale="130" zoomScaleNormal="100" zoomScaleSheetLayoutView="130" workbookViewId="0">
      <selection activeCell="C9" sqref="C9"/>
    </sheetView>
  </sheetViews>
  <sheetFormatPr defaultRowHeight="13.5"/>
  <cols>
    <col min="1" max="1" width="3.625" customWidth="1"/>
    <col min="2" max="2" width="5.75" customWidth="1"/>
    <col min="3" max="3" width="14.5" customWidth="1"/>
    <col min="4" max="4" width="12.625" customWidth="1"/>
    <col min="5" max="5" width="6.625" customWidth="1"/>
    <col min="6" max="6" width="3.625" customWidth="1"/>
    <col min="7" max="7" width="6.625" customWidth="1"/>
    <col min="8" max="9" width="13.125" customWidth="1"/>
    <col min="10" max="10" width="9.875" customWidth="1"/>
    <col min="11" max="11" width="3.25" customWidth="1"/>
    <col min="12" max="12" width="12.625" customWidth="1"/>
    <col min="13" max="13" width="10" customWidth="1"/>
  </cols>
  <sheetData>
    <row r="1" spans="2:13">
      <c r="B1" s="83" t="s">
        <v>46</v>
      </c>
      <c r="C1" s="83"/>
    </row>
    <row r="2" spans="2:13">
      <c r="B2" s="2"/>
      <c r="C2" s="2"/>
    </row>
    <row r="3" spans="2:13" ht="17.25">
      <c r="C3" s="11" t="s">
        <v>51</v>
      </c>
    </row>
    <row r="4" spans="2:13" ht="12.6" customHeight="1">
      <c r="C4" s="11"/>
    </row>
    <row r="5" spans="2:13" ht="17.25">
      <c r="C5" s="11"/>
      <c r="I5" s="34" t="s">
        <v>44</v>
      </c>
      <c r="J5" s="34"/>
      <c r="K5" s="34"/>
      <c r="L5" s="34"/>
      <c r="M5" s="34"/>
    </row>
    <row r="7" spans="2:13" ht="20.100000000000001" customHeight="1">
      <c r="B7" s="87" t="s">
        <v>0</v>
      </c>
      <c r="C7" s="100" t="s">
        <v>1</v>
      </c>
      <c r="D7" s="102" t="s">
        <v>2</v>
      </c>
      <c r="E7" s="78" t="s">
        <v>32</v>
      </c>
      <c r="F7" s="95"/>
      <c r="G7" s="79"/>
      <c r="H7" s="92" t="s">
        <v>33</v>
      </c>
      <c r="I7" s="94"/>
      <c r="J7" s="92" t="s">
        <v>35</v>
      </c>
      <c r="K7" s="94"/>
      <c r="L7" s="107" t="s">
        <v>36</v>
      </c>
      <c r="M7" s="117" t="s">
        <v>37</v>
      </c>
    </row>
    <row r="8" spans="2:13" ht="20.100000000000001" customHeight="1" thickBot="1">
      <c r="B8" s="88"/>
      <c r="C8" s="101"/>
      <c r="D8" s="103"/>
      <c r="E8" s="104"/>
      <c r="F8" s="105"/>
      <c r="G8" s="106"/>
      <c r="H8" s="104"/>
      <c r="I8" s="106"/>
      <c r="J8" s="109"/>
      <c r="K8" s="110"/>
      <c r="L8" s="108"/>
      <c r="M8" s="118"/>
    </row>
    <row r="9" spans="2:13" ht="19.149999999999999" customHeight="1" thickTop="1">
      <c r="B9" s="9">
        <v>1</v>
      </c>
      <c r="C9" s="32" t="s">
        <v>42</v>
      </c>
      <c r="D9" s="28">
        <v>42917</v>
      </c>
      <c r="E9" s="29">
        <v>42842.333333333336</v>
      </c>
      <c r="F9" s="13" t="s">
        <v>31</v>
      </c>
      <c r="G9" s="30">
        <v>42842.5</v>
      </c>
      <c r="H9" s="96" t="s">
        <v>45</v>
      </c>
      <c r="I9" s="97"/>
      <c r="J9" s="31">
        <v>4000</v>
      </c>
      <c r="K9" s="14" t="s">
        <v>38</v>
      </c>
      <c r="L9" s="45">
        <v>42926</v>
      </c>
      <c r="M9" s="44" t="s">
        <v>48</v>
      </c>
    </row>
    <row r="10" spans="2:13" ht="19.149999999999999" customHeight="1">
      <c r="B10" s="3">
        <v>2</v>
      </c>
      <c r="C10" s="33" t="s">
        <v>43</v>
      </c>
      <c r="D10" s="24">
        <v>42948</v>
      </c>
      <c r="E10" s="16">
        <v>42842.375</v>
      </c>
      <c r="F10" s="15" t="s">
        <v>31</v>
      </c>
      <c r="G10" s="17">
        <v>42842.5</v>
      </c>
      <c r="H10" s="96" t="s">
        <v>45</v>
      </c>
      <c r="I10" s="97"/>
      <c r="J10" s="19">
        <v>3000</v>
      </c>
      <c r="K10" s="12" t="s">
        <v>38</v>
      </c>
      <c r="L10" s="45">
        <v>42959</v>
      </c>
      <c r="M10" s="44" t="s">
        <v>48</v>
      </c>
    </row>
    <row r="11" spans="2:13" ht="19.149999999999999" customHeight="1">
      <c r="B11" s="3">
        <v>3</v>
      </c>
      <c r="C11" s="33" t="s">
        <v>43</v>
      </c>
      <c r="D11" s="24">
        <v>42979</v>
      </c>
      <c r="E11" s="16">
        <v>42842.541666666664</v>
      </c>
      <c r="F11" s="15" t="s">
        <v>31</v>
      </c>
      <c r="G11" s="17">
        <v>42842.625</v>
      </c>
      <c r="H11" s="96" t="s">
        <v>45</v>
      </c>
      <c r="I11" s="97"/>
      <c r="J11" s="19">
        <v>2000</v>
      </c>
      <c r="K11" s="12" t="s">
        <v>38</v>
      </c>
      <c r="L11" s="45">
        <v>42993</v>
      </c>
      <c r="M11" s="44" t="s">
        <v>48</v>
      </c>
    </row>
    <row r="12" spans="2:13" ht="19.149999999999999" customHeight="1">
      <c r="B12" s="3">
        <v>4</v>
      </c>
      <c r="C12" s="33"/>
      <c r="D12" s="24"/>
      <c r="E12" s="16"/>
      <c r="F12" s="15" t="s">
        <v>31</v>
      </c>
      <c r="G12" s="17"/>
      <c r="H12" s="73"/>
      <c r="I12" s="75"/>
      <c r="J12" s="19"/>
      <c r="K12" s="12" t="s">
        <v>38</v>
      </c>
      <c r="L12" s="22"/>
      <c r="M12" s="4"/>
    </row>
    <row r="13" spans="2:13" ht="19.149999999999999" customHeight="1">
      <c r="B13" s="3">
        <v>5</v>
      </c>
      <c r="C13" s="33"/>
      <c r="D13" s="24"/>
      <c r="E13" s="16"/>
      <c r="F13" s="15" t="s">
        <v>31</v>
      </c>
      <c r="G13" s="17"/>
      <c r="H13" s="73"/>
      <c r="I13" s="75"/>
      <c r="J13" s="19"/>
      <c r="K13" s="12" t="s">
        <v>38</v>
      </c>
      <c r="L13" s="22"/>
      <c r="M13" s="4"/>
    </row>
    <row r="14" spans="2:13" ht="19.149999999999999" customHeight="1">
      <c r="B14" s="3" t="s">
        <v>18</v>
      </c>
      <c r="C14" s="33"/>
      <c r="D14" s="24"/>
      <c r="E14" s="16"/>
      <c r="F14" s="15" t="s">
        <v>31</v>
      </c>
      <c r="G14" s="17"/>
      <c r="H14" s="73"/>
      <c r="I14" s="75"/>
      <c r="J14" s="19"/>
      <c r="K14" s="12" t="s">
        <v>38</v>
      </c>
      <c r="L14" s="22"/>
      <c r="M14" s="4"/>
    </row>
    <row r="15" spans="2:13" ht="19.149999999999999" customHeight="1">
      <c r="B15" s="3" t="s">
        <v>18</v>
      </c>
      <c r="C15" s="33"/>
      <c r="D15" s="24"/>
      <c r="E15" s="16"/>
      <c r="F15" s="15" t="s">
        <v>31</v>
      </c>
      <c r="G15" s="17"/>
      <c r="H15" s="73"/>
      <c r="I15" s="75"/>
      <c r="J15" s="19"/>
      <c r="K15" s="12" t="s">
        <v>38</v>
      </c>
      <c r="L15" s="22"/>
      <c r="M15" s="4"/>
    </row>
    <row r="16" spans="2:13" ht="19.149999999999999" customHeight="1">
      <c r="B16" s="3" t="s">
        <v>18</v>
      </c>
      <c r="C16" s="33"/>
      <c r="D16" s="24"/>
      <c r="E16" s="16"/>
      <c r="F16" s="15" t="s">
        <v>31</v>
      </c>
      <c r="G16" s="17"/>
      <c r="H16" s="73"/>
      <c r="I16" s="75"/>
      <c r="J16" s="19"/>
      <c r="K16" s="12" t="s">
        <v>38</v>
      </c>
      <c r="L16" s="22"/>
      <c r="M16" s="4"/>
    </row>
    <row r="17" spans="2:13" ht="19.149999999999999" customHeight="1" thickBot="1">
      <c r="B17" s="8" t="s">
        <v>18</v>
      </c>
      <c r="C17" s="8"/>
      <c r="D17" s="25"/>
      <c r="E17" s="16"/>
      <c r="F17" s="15" t="s">
        <v>31</v>
      </c>
      <c r="G17" s="17"/>
      <c r="H17" s="76"/>
      <c r="I17" s="77"/>
      <c r="J17" s="20"/>
      <c r="K17" s="18" t="s">
        <v>38</v>
      </c>
      <c r="L17" s="23"/>
      <c r="M17" s="10"/>
    </row>
    <row r="18" spans="2:13" ht="24.95" customHeight="1" thickTop="1">
      <c r="B18" s="113"/>
      <c r="C18" s="114"/>
      <c r="D18" s="114"/>
      <c r="E18" s="115"/>
      <c r="F18" s="115"/>
      <c r="G18" s="116"/>
      <c r="H18" s="111" t="s">
        <v>34</v>
      </c>
      <c r="I18" s="112"/>
      <c r="J18" s="26">
        <f>SUM(J9:J17)</f>
        <v>9000</v>
      </c>
      <c r="K18" s="21" t="s">
        <v>39</v>
      </c>
      <c r="L18" s="5"/>
      <c r="M18" s="27"/>
    </row>
  </sheetData>
  <mergeCells count="20">
    <mergeCell ref="H11:I11"/>
    <mergeCell ref="B1:C1"/>
    <mergeCell ref="B7:B8"/>
    <mergeCell ref="C7:C8"/>
    <mergeCell ref="D7:D8"/>
    <mergeCell ref="E7:G8"/>
    <mergeCell ref="H7:I8"/>
    <mergeCell ref="J7:K8"/>
    <mergeCell ref="L7:L8"/>
    <mergeCell ref="M7:M8"/>
    <mergeCell ref="H9:I9"/>
    <mergeCell ref="H10:I10"/>
    <mergeCell ref="H17:I17"/>
    <mergeCell ref="B18:G18"/>
    <mergeCell ref="H18:I18"/>
    <mergeCell ref="H12:I12"/>
    <mergeCell ref="H13:I13"/>
    <mergeCell ref="H14:I14"/>
    <mergeCell ref="H15:I15"/>
    <mergeCell ref="H16:I16"/>
  </mergeCells>
  <phoneticPr fontId="1"/>
  <pageMargins left="0.70866141732283472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活動出面表（例）</vt:lpstr>
      <vt:lpstr>活動受領書（例）　　（個人用）</vt:lpstr>
      <vt:lpstr>活動受領書（例）　　（団体用）</vt:lpstr>
      <vt:lpstr>Sheet4</vt:lpstr>
      <vt:lpstr>'活動受領書（例）　　（個人用）'!Print_Area</vt:lpstr>
      <vt:lpstr>'活動受領書（例）　　（団体用）'!Print_Area</vt:lpstr>
    </vt:vector>
  </TitlesOfParts>
  <Company>栃木県土地改良事業団体連合会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</dc:creator>
  <cp:lastModifiedBy>geo</cp:lastModifiedBy>
  <cp:lastPrinted>2017-05-25T00:56:27Z</cp:lastPrinted>
  <dcterms:created xsi:type="dcterms:W3CDTF">2017-04-17T09:08:11Z</dcterms:created>
  <dcterms:modified xsi:type="dcterms:W3CDTF">2019-12-16T05:44:42Z</dcterms:modified>
</cp:coreProperties>
</file>